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830" windowWidth="12120" windowHeight="7590" activeTab="0"/>
  </bookViews>
  <sheets>
    <sheet name="Załącznik Nr15" sheetId="1" r:id="rId1"/>
  </sheets>
  <externalReferences>
    <externalReference r:id="rId4"/>
  </externalReferences>
  <definedNames>
    <definedName name="Dział">'[1]7-99'!$A:$A</definedName>
    <definedName name="Nazwa">'[1]7-99'!$D:$D</definedName>
    <definedName name="_xlnm.Print_Area" localSheetId="0">'Załącznik Nr15'!$A$1:$F$12</definedName>
    <definedName name="Półrocze">'[1]7-99'!$F:$F</definedName>
    <definedName name="Półroczeplan">'[1]7-99'!$F:$F</definedName>
  </definedNames>
  <calcPr fullCalcOnLoad="1"/>
</workbook>
</file>

<file path=xl/sharedStrings.xml><?xml version="1.0" encoding="utf-8"?>
<sst xmlns="http://schemas.openxmlformats.org/spreadsheetml/2006/main" count="20" uniqueCount="16">
  <si>
    <t>Dział</t>
  </si>
  <si>
    <t>Rozdział</t>
  </si>
  <si>
    <t>RAZEM</t>
  </si>
  <si>
    <t>Nazwa jednostki otrzymującej dotację</t>
  </si>
  <si>
    <t>Zakres</t>
  </si>
  <si>
    <t>Ogółem kwota dotacji</t>
  </si>
  <si>
    <t>Lp.</t>
  </si>
  <si>
    <t>w złotych</t>
  </si>
  <si>
    <t>Gminny Ośrodek Turystyki i Gospodarki Komunalnej</t>
  </si>
  <si>
    <t>usługi ratownictwa w okresie letnim</t>
  </si>
  <si>
    <t>remonty obiektów komunalnych</t>
  </si>
  <si>
    <t>utrzymanie cmentarza komunalnego</t>
  </si>
  <si>
    <t>utrzymanie czystości na terenie gminy</t>
  </si>
  <si>
    <t>utrzymanie, konserwacja obiektów i terenów zielonych Gminy</t>
  </si>
  <si>
    <t>DOTACJE PRZEDMIOTOWE  NA ROK 2007</t>
  </si>
  <si>
    <t>Załącznik nr 8                                                                   do Uchwały Nr  IV/ 23 /2007                                                                           Rady Gminy Kołobrzeg                                                         z dnia  11.01.2007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</si>
</sst>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00"/>
    <numFmt numFmtId="173" formatCode="#,##0.000"/>
    <numFmt numFmtId="174" formatCode="_-* #,##0.0\ _z_ł_-;\-* #,##0.0\ _z_ł_-;_-* &quot;-&quot;??\ _z_ł_-;_-@_-"/>
    <numFmt numFmtId="175" formatCode="_-* #,##0\ _z_ł_-;\-* #,##0\ _z_ł_-;_-* &quot;-&quot;??\ _z_ł_-;_-@_-"/>
    <numFmt numFmtId="176" formatCode="&quot;zł&quot;#,##0_);\(&quot;zł&quot;#,##0\)"/>
    <numFmt numFmtId="177" formatCode="&quot;zł&quot;#,##0_);[Red]\(&quot;zł&quot;#,##0\)"/>
    <numFmt numFmtId="178" formatCode="&quot;zł&quot;#,##0.00_);\(&quot;zł&quot;#,##0.00\)"/>
    <numFmt numFmtId="179" formatCode="&quot;zł&quot;#,##0.00_);[Red]\(&quot;zł&quot;#,##0.00\)"/>
    <numFmt numFmtId="180" formatCode="_(&quot;zł&quot;* #,##0_);_(&quot;zł&quot;* \(#,##0\);_(&quot;zł&quot;* &quot;-&quot;_);_(@_)"/>
    <numFmt numFmtId="181" formatCode="_(* #,##0_);_(* \(#,##0\);_(* &quot;-&quot;_);_(@_)"/>
    <numFmt numFmtId="182" formatCode="_(&quot;zł&quot;* #,##0.00_);_(&quot;zł&quot;* \(#,##0.00\);_(&quot;zł&quot;* &quot;-&quot;??_);_(@_)"/>
    <numFmt numFmtId="183" formatCode="_(* #,##0.00_);_(* \(#,##0.00\);_(* &quot;-&quot;??_);_(@_)"/>
    <numFmt numFmtId="184" formatCode="#,##0.0"/>
    <numFmt numFmtId="185" formatCode="0.0%"/>
    <numFmt numFmtId="186" formatCode="0.00;[Red]0.00"/>
    <numFmt numFmtId="187" formatCode="0.0"/>
    <numFmt numFmtId="188" formatCode="0.000%"/>
    <numFmt numFmtId="189" formatCode="0.0000%"/>
    <numFmt numFmtId="190" formatCode="0.000"/>
    <numFmt numFmtId="191" formatCode="#,##0\ &quot;zł&quot;"/>
    <numFmt numFmtId="192" formatCode="#,##0.00\ &quot;zł&quot;"/>
    <numFmt numFmtId="193" formatCode="d\ mmm\ yy"/>
    <numFmt numFmtId="194" formatCode="#,##0.00000"/>
    <numFmt numFmtId="195" formatCode="#,##0.000000"/>
    <numFmt numFmtId="196" formatCode="#,##0.0000000"/>
    <numFmt numFmtId="197" formatCode="#,##0;[Red]#,##0"/>
    <numFmt numFmtId="198" formatCode="&quot;Tak&quot;;&quot;Tak&quot;;&quot;Nie&quot;"/>
    <numFmt numFmtId="199" formatCode="&quot;Prawda&quot;;&quot;Prawda&quot;;&quot;Fałsz&quot;"/>
    <numFmt numFmtId="200" formatCode="&quot;Włączone&quot;;&quot;Włączone&quot;;&quot;Wyłączone&quot;"/>
    <numFmt numFmtId="201" formatCode="[$€-2]\ #,##0.00_);[Red]\([$€-2]\ #,##0.00\)"/>
    <numFmt numFmtId="202" formatCode="#,##0_ ;[Red]\-#,##0\ "/>
    <numFmt numFmtId="203" formatCode="_-* #,##0.000\ _z_ł_-;\-* #,##0.000\ _z_ł_-;_-* &quot;-&quot;??\ _z_ł_-;_-@_-"/>
  </numFmts>
  <fonts count="10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8"/>
      <name val="Arial CE"/>
      <family val="0"/>
    </font>
    <font>
      <b/>
      <sz val="8"/>
      <name val="Arial"/>
      <family val="2"/>
    </font>
    <font>
      <sz val="8"/>
      <name val="Arial CE"/>
      <family val="0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gray0625">
        <fgColor indexed="10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9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3" fontId="0" fillId="0" borderId="0" xfId="0" applyNumberFormat="1" applyBorder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k&#243;j%20114\public\Moje%20dokumenty\Bud&#380;et%202000\Bud&#380;et%202000\B99%20zmiany%20i%20realizacj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-99"/>
      <sheetName val="3-99"/>
      <sheetName val="4-99"/>
      <sheetName val="5-99"/>
      <sheetName val="6-99"/>
      <sheetName val="7-99"/>
      <sheetName val="8-99"/>
      <sheetName val="Arkusz1"/>
      <sheetName val="1-99"/>
      <sheetName val="9-99"/>
      <sheetName val="10-99"/>
      <sheetName val="UWDOt"/>
      <sheetName val="Dod doch"/>
      <sheetName val="OPS"/>
      <sheetName val="Dochody (KW)"/>
      <sheetName val="Zmiany"/>
      <sheetName val="Str. 1"/>
      <sheetName val="Str.2"/>
      <sheetName val="Str.3"/>
      <sheetName val="Str. 4"/>
      <sheetName val="Dochody"/>
      <sheetName val="40"/>
      <sheetName val="45"/>
      <sheetName val="50"/>
      <sheetName val="70-z"/>
      <sheetName val="70"/>
      <sheetName val="74"/>
      <sheetName val="79"/>
      <sheetName val="83"/>
      <sheetName val="85"/>
      <sheetName val="86"/>
      <sheetName val="86-z"/>
      <sheetName val="87"/>
      <sheetName val="89-z"/>
      <sheetName val="89"/>
      <sheetName val="90"/>
      <sheetName val="91"/>
      <sheetName val="91-z"/>
      <sheetName val="93-z"/>
      <sheetName val="94"/>
      <sheetName val="97"/>
      <sheetName val="99-z"/>
      <sheetName val="Rb-25 Dzb"/>
      <sheetName val="Rb-25Dzl"/>
      <sheetName val="Rb-25 Dwł"/>
      <sheetName val="Wydatki"/>
      <sheetName val="40-W"/>
      <sheetName val="45-W"/>
      <sheetName val="50-W"/>
      <sheetName val="70-W"/>
      <sheetName val="70-zW"/>
      <sheetName val="70-WI"/>
      <sheetName val="74-W"/>
      <sheetName val="79-W"/>
      <sheetName val="Szkoły-wydatki"/>
      <sheetName val="83-W"/>
      <sheetName val="85-W"/>
      <sheetName val="86-W"/>
      <sheetName val="86-zW"/>
      <sheetName val="87-W"/>
      <sheetName val="89-W"/>
      <sheetName val="91-W"/>
      <sheetName val="91-zW"/>
      <sheetName val="93-W"/>
      <sheetName val="93-zW"/>
      <sheetName val="94-W"/>
      <sheetName val="97-W"/>
      <sheetName val="99-zW"/>
      <sheetName val="Rb-25 Wzb"/>
      <sheetName val="Rb-25 Wzl"/>
      <sheetName val="Rb-25 Wwł"/>
      <sheetName val="Arkusz13"/>
      <sheetName val="ark1"/>
      <sheetName val="ark 8"/>
      <sheetName val="Arkusz 9"/>
      <sheetName val="Arkusz12"/>
      <sheetName val="Arkusz14"/>
      <sheetName val="Arkusz15"/>
      <sheetName val="UW70d"/>
      <sheetName val="UW70"/>
      <sheetName val="UW86d"/>
      <sheetName val="UW86"/>
      <sheetName val="UW89d"/>
      <sheetName val="UW89"/>
      <sheetName val="UW91d"/>
      <sheetName val="UW91"/>
      <sheetName val="UW93d"/>
      <sheetName val="UW93"/>
      <sheetName val="UW991"/>
      <sheetName val="UW99"/>
      <sheetName val="UWRb-50 d"/>
      <sheetName val="UWRb-50 zb"/>
      <sheetName val="ST-50d"/>
      <sheetName val="St-83d"/>
      <sheetName val="St-91d"/>
      <sheetName val="St-zbd"/>
      <sheetName val="St-50w"/>
      <sheetName val="St-83w"/>
      <sheetName val="St-91w"/>
      <sheetName val="St-zbw"/>
    </sheetNames>
    <sheetDataSet>
      <sheetData sheetId="5">
        <row r="8">
          <cell r="A8" t="str">
            <v> </v>
          </cell>
        </row>
        <row r="11">
          <cell r="A11" t="str">
            <v>Klasyfikacja budżet.</v>
          </cell>
          <cell r="F11" t="str">
            <v>Budżet po zm.</v>
          </cell>
        </row>
        <row r="12">
          <cell r="A12" t="str">
            <v>Dział</v>
          </cell>
          <cell r="F12" t="str">
            <v>na 31.12.99</v>
          </cell>
        </row>
        <row r="13">
          <cell r="A13">
            <v>1</v>
          </cell>
          <cell r="D13">
            <v>4</v>
          </cell>
          <cell r="F13">
            <v>6</v>
          </cell>
        </row>
        <row r="14">
          <cell r="A14">
            <v>40</v>
          </cell>
          <cell r="D14" t="str">
            <v>Rolnictwo </v>
          </cell>
          <cell r="F14">
            <v>61983</v>
          </cell>
        </row>
        <row r="15">
          <cell r="D15" t="str">
            <v>w tym :</v>
          </cell>
        </row>
        <row r="16">
          <cell r="D16" t="str">
            <v>Pozostała działalność</v>
          </cell>
          <cell r="F16">
            <v>61983</v>
          </cell>
        </row>
        <row r="17">
          <cell r="D17" t="str">
            <v>z tego :</v>
          </cell>
        </row>
        <row r="18">
          <cell r="D18" t="str">
            <v>Różne opłaty - świadectwa pochodz.zwierząt</v>
          </cell>
          <cell r="F18">
            <v>1950</v>
          </cell>
        </row>
        <row r="19">
          <cell r="D19" t="str">
            <v>Różne dochody</v>
          </cell>
          <cell r="F19">
            <v>33</v>
          </cell>
        </row>
        <row r="20">
          <cell r="D20" t="str">
            <v>Dotacje celowe otrzymane z budżetu państwa </v>
          </cell>
        </row>
        <row r="21">
          <cell r="D21" t="str">
            <v>na dofinansowanie wł. zadań inwestycyjnych</v>
          </cell>
          <cell r="F21">
            <v>60000</v>
          </cell>
        </row>
        <row r="22">
          <cell r="A22">
            <v>45</v>
          </cell>
          <cell r="D22" t="str">
            <v>Leśnictwo </v>
          </cell>
          <cell r="F22">
            <v>19856</v>
          </cell>
        </row>
        <row r="23">
          <cell r="D23" t="str">
            <v>w tym :</v>
          </cell>
        </row>
        <row r="24">
          <cell r="D24" t="str">
            <v>Pozostała działalność</v>
          </cell>
          <cell r="F24">
            <v>19856</v>
          </cell>
        </row>
        <row r="25">
          <cell r="D25" t="str">
            <v>z tego :</v>
          </cell>
        </row>
        <row r="26">
          <cell r="D26" t="str">
            <v>Wpływy z dzierżawy </v>
          </cell>
          <cell r="F26">
            <v>11616</v>
          </cell>
        </row>
        <row r="27">
          <cell r="D27" t="str">
            <v>Wpływy ze sprzedaży składników  majątkowych</v>
          </cell>
          <cell r="F27">
            <v>8240</v>
          </cell>
        </row>
        <row r="28">
          <cell r="A28">
            <v>50</v>
          </cell>
          <cell r="D28" t="str">
            <v>Transport</v>
          </cell>
          <cell r="F28">
            <v>110845</v>
          </cell>
        </row>
        <row r="29">
          <cell r="D29" t="str">
            <v>w tym :</v>
          </cell>
        </row>
        <row r="30">
          <cell r="D30" t="str">
            <v>Drogi publiczne w gminie</v>
          </cell>
          <cell r="F30">
            <v>0</v>
          </cell>
        </row>
        <row r="31">
          <cell r="D31" t="str">
            <v>z tego:</v>
          </cell>
        </row>
        <row r="32">
          <cell r="D32" t="str">
            <v>Różne dochody</v>
          </cell>
          <cell r="F32">
            <v>0</v>
          </cell>
        </row>
        <row r="33">
          <cell r="D33" t="str">
            <v>Drogi powiatowe</v>
          </cell>
          <cell r="F33">
            <v>110845</v>
          </cell>
        </row>
        <row r="34">
          <cell r="D34" t="str">
            <v>z tego :</v>
          </cell>
        </row>
        <row r="35">
          <cell r="D35" t="str">
            <v>Dotacje celowe otrzymane na zadania biezące</v>
          </cell>
        </row>
        <row r="36">
          <cell r="D36" t="str">
            <v>realizowane na podstawie porozumień ( umów)</v>
          </cell>
        </row>
        <row r="37">
          <cell r="D37" t="str">
            <v>między jednostkami samorządu terytorialnego</v>
          </cell>
          <cell r="F37">
            <v>110845</v>
          </cell>
        </row>
        <row r="38">
          <cell r="A38">
            <v>70</v>
          </cell>
          <cell r="D38" t="str">
            <v>Gospodarka Komunalna </v>
          </cell>
          <cell r="F38">
            <v>596876</v>
          </cell>
        </row>
        <row r="39">
          <cell r="D39" t="str">
            <v>w tym :</v>
          </cell>
        </row>
        <row r="40">
          <cell r="D40" t="str">
            <v>Oświetlenie ulic</v>
          </cell>
          <cell r="F40">
            <v>8</v>
          </cell>
        </row>
        <row r="41">
          <cell r="D41" t="str">
            <v>z tego:</v>
          </cell>
        </row>
        <row r="42">
          <cell r="D42" t="str">
            <v>Różne dochody - part.w budowie urządzeń</v>
          </cell>
          <cell r="F42">
            <v>8</v>
          </cell>
        </row>
        <row r="43">
          <cell r="D43" t="str">
            <v>Pozostała działalność</v>
          </cell>
          <cell r="F43">
            <v>596868</v>
          </cell>
        </row>
        <row r="44">
          <cell r="D44" t="str">
            <v>z tego :</v>
          </cell>
        </row>
        <row r="45">
          <cell r="D45" t="str">
            <v>Różne opłaty - za usługi cmentarne</v>
          </cell>
          <cell r="F45">
            <v>60000</v>
          </cell>
        </row>
        <row r="46">
          <cell r="D46" t="str">
            <v>Środki na dofinansowanie własnych zadań</v>
          </cell>
        </row>
        <row r="47">
          <cell r="D47" t="str">
            <v>bieżących gmin, powiatów, samorządów wojew.</v>
          </cell>
        </row>
        <row r="48">
          <cell r="D48" t="str">
            <v>ze  źródeł pozabudżetowych</v>
          </cell>
          <cell r="F48">
            <v>289875</v>
          </cell>
        </row>
        <row r="49">
          <cell r="D49" t="str">
            <v>Różne dochody - part.w budowie urządzeń</v>
          </cell>
        </row>
        <row r="50">
          <cell r="D50" t="str">
            <v>infrastruktury komunalnej</v>
          </cell>
          <cell r="F50">
            <v>80000</v>
          </cell>
        </row>
        <row r="51">
          <cell r="F51">
            <v>210</v>
          </cell>
        </row>
        <row r="52">
          <cell r="D52" t="str">
            <v>Dotacje celowe otrzymane z budżetu państwa </v>
          </cell>
        </row>
        <row r="53">
          <cell r="D53" t="str">
            <v>na dofinansowanie wł. zadań inwestycyjnych</v>
          </cell>
          <cell r="F53">
            <v>166783</v>
          </cell>
        </row>
        <row r="54">
          <cell r="A54">
            <v>74</v>
          </cell>
          <cell r="D54" t="str">
            <v>Gospodarka mieszkaniowa oraz </v>
          </cell>
        </row>
        <row r="55">
          <cell r="D55" t="str">
            <v>niematerialne usługi komunalne</v>
          </cell>
          <cell r="F55">
            <v>3169862</v>
          </cell>
        </row>
        <row r="56">
          <cell r="D56" t="str">
            <v>w tym :</v>
          </cell>
        </row>
        <row r="57">
          <cell r="D57" t="str">
            <v>Gospodarka gruntami i nieruchomościami</v>
          </cell>
          <cell r="F57">
            <v>3169843</v>
          </cell>
        </row>
        <row r="58">
          <cell r="D58" t="str">
            <v>z tego :</v>
          </cell>
        </row>
        <row r="59">
          <cell r="D59" t="str">
            <v>Wpływy z dzierżawy</v>
          </cell>
          <cell r="F59">
            <v>390000</v>
          </cell>
        </row>
        <row r="60">
          <cell r="D60" t="str">
            <v>Wpływy z dzierżawy PGK Sp. z oo.</v>
          </cell>
          <cell r="F60">
            <v>49003</v>
          </cell>
        </row>
        <row r="61">
          <cell r="D61" t="str">
            <v>Wpływy ze sprzedaży wyrobów i składników</v>
          </cell>
        </row>
        <row r="62">
          <cell r="D62" t="str">
            <v>majatkowych</v>
          </cell>
          <cell r="F62">
            <v>2400000</v>
          </cell>
        </row>
        <row r="63">
          <cell r="D63" t="str">
            <v>Różne opłaty - wieczyste użytkowanie</v>
          </cell>
          <cell r="F63">
            <v>300000</v>
          </cell>
        </row>
        <row r="64">
          <cell r="D64" t="str">
            <v>Różne dochody - </v>
          </cell>
          <cell r="F64">
            <v>30</v>
          </cell>
        </row>
        <row r="65">
          <cell r="D65" t="str">
            <v>Odsetki</v>
          </cell>
          <cell r="F65">
            <v>30810</v>
          </cell>
        </row>
        <row r="66">
          <cell r="D66" t="str">
            <v>Pozostała działalność</v>
          </cell>
          <cell r="F66">
            <v>19</v>
          </cell>
        </row>
        <row r="67">
          <cell r="D67" t="str">
            <v>z tego :</v>
          </cell>
        </row>
        <row r="68">
          <cell r="D68" t="str">
            <v>Rózne dochody</v>
          </cell>
          <cell r="F68">
            <v>19</v>
          </cell>
        </row>
        <row r="69">
          <cell r="A69">
            <v>79</v>
          </cell>
          <cell r="D69" t="str">
            <v>Oświata i wychowanie </v>
          </cell>
          <cell r="F69">
            <v>232198</v>
          </cell>
        </row>
        <row r="70">
          <cell r="D70" t="str">
            <v>w tym :</v>
          </cell>
        </row>
        <row r="71">
          <cell r="D71" t="str">
            <v>Szkoły podstawowe</v>
          </cell>
          <cell r="F71">
            <v>112234</v>
          </cell>
        </row>
        <row r="72">
          <cell r="D72" t="str">
            <v>z tego :</v>
          </cell>
        </row>
        <row r="73">
          <cell r="D73" t="str">
            <v>Wpływy z dzierżawy</v>
          </cell>
        </row>
        <row r="74">
          <cell r="D74" t="str">
            <v>Wpływy z usług</v>
          </cell>
          <cell r="F74">
            <v>5000</v>
          </cell>
        </row>
        <row r="75">
          <cell r="D75" t="str">
            <v>Różne dochody</v>
          </cell>
          <cell r="F75">
            <v>0</v>
          </cell>
        </row>
        <row r="76">
          <cell r="D76" t="str">
            <v>Odsetki</v>
          </cell>
          <cell r="F76">
            <v>23100</v>
          </cell>
        </row>
        <row r="77">
          <cell r="D77" t="str">
            <v>Dotacje celowe otrzymane z budżetu państwa</v>
          </cell>
        </row>
        <row r="78">
          <cell r="D78" t="str">
            <v>na dofinansowanie wł. zadań bieżących gmin</v>
          </cell>
          <cell r="F78">
            <v>13545</v>
          </cell>
        </row>
        <row r="79">
          <cell r="D79" t="str">
            <v>Środki na dofinansowanie inwest. gmin</v>
          </cell>
        </row>
        <row r="80">
          <cell r="D80" t="str">
            <v>ze  źródeł pozabudżetowych</v>
          </cell>
          <cell r="F80">
            <v>70589</v>
          </cell>
        </row>
        <row r="81">
          <cell r="D81" t="str">
            <v>Gimnazja</v>
          </cell>
          <cell r="F81">
            <v>21132</v>
          </cell>
        </row>
        <row r="82">
          <cell r="D82" t="str">
            <v>z tego :</v>
          </cell>
        </row>
        <row r="83">
          <cell r="D83" t="str">
            <v>Dotacje celowe otrzymane z budżetu państwa</v>
          </cell>
        </row>
        <row r="84">
          <cell r="D84" t="str">
            <v>na dofinansowanie wł. zadań bieżących gmin</v>
          </cell>
          <cell r="F84">
            <v>21132</v>
          </cell>
        </row>
        <row r="85">
          <cell r="D85" t="str">
            <v>Dowożenie uczniów do szkół</v>
          </cell>
          <cell r="F85">
            <v>5151</v>
          </cell>
        </row>
        <row r="86">
          <cell r="D86" t="str">
            <v>z tego :</v>
          </cell>
        </row>
        <row r="87">
          <cell r="D87" t="str">
            <v>Dotacje celowe otrzymane z budżetu państwa</v>
          </cell>
        </row>
        <row r="88">
          <cell r="D88" t="str">
            <v>na dofinansowanie wł. zadań bieżących gmin</v>
          </cell>
          <cell r="F88">
            <v>5151</v>
          </cell>
        </row>
        <row r="89">
          <cell r="D89" t="str">
            <v>Przedszkola</v>
          </cell>
          <cell r="F89">
            <v>4470</v>
          </cell>
        </row>
        <row r="90">
          <cell r="D90" t="str">
            <v>z tego :</v>
          </cell>
        </row>
        <row r="91">
          <cell r="D91" t="str">
            <v>Wpływy z usług</v>
          </cell>
          <cell r="F91">
            <v>4470</v>
          </cell>
        </row>
        <row r="92">
          <cell r="D92" t="str">
            <v>Rózne dochody</v>
          </cell>
          <cell r="F92">
            <v>0</v>
          </cell>
        </row>
        <row r="93">
          <cell r="D93" t="str">
            <v>Placówki wychowania pozaszkolnego</v>
          </cell>
          <cell r="F93">
            <v>465</v>
          </cell>
        </row>
        <row r="94">
          <cell r="D94" t="str">
            <v>z tego :</v>
          </cell>
        </row>
        <row r="95">
          <cell r="D95" t="str">
            <v>Wpływy z usług</v>
          </cell>
          <cell r="F95">
            <v>465</v>
          </cell>
        </row>
        <row r="96">
          <cell r="D96" t="str">
            <v>Pozostała działalność</v>
          </cell>
          <cell r="F96">
            <v>88746</v>
          </cell>
        </row>
        <row r="97">
          <cell r="D97" t="str">
            <v>z tego :</v>
          </cell>
        </row>
        <row r="98">
          <cell r="D98" t="str">
            <v>Dotacje celowe otrzymane z budżetu państwa</v>
          </cell>
        </row>
        <row r="99">
          <cell r="D99" t="str">
            <v>na dofinansowanie wł. zadań bieżących gmin</v>
          </cell>
          <cell r="F99">
            <v>88746</v>
          </cell>
        </row>
        <row r="100">
          <cell r="A100">
            <v>83</v>
          </cell>
          <cell r="D100" t="str">
            <v>Kultura i sztuka</v>
          </cell>
          <cell r="F100">
            <v>60475</v>
          </cell>
        </row>
        <row r="101">
          <cell r="D101" t="str">
            <v>w tym :</v>
          </cell>
        </row>
        <row r="102">
          <cell r="D102" t="str">
            <v>Kultura i sztuka</v>
          </cell>
          <cell r="F102">
            <v>18612</v>
          </cell>
        </row>
        <row r="103">
          <cell r="D103" t="str">
            <v>z tego :</v>
          </cell>
        </row>
        <row r="104">
          <cell r="D104" t="str">
            <v>Środki na dofinansowanie własnych zadań</v>
          </cell>
        </row>
        <row r="105">
          <cell r="D105" t="str">
            <v>bieżących gmin, powiatów, samorządów wojew.</v>
          </cell>
        </row>
        <row r="106">
          <cell r="D106" t="str">
            <v>ze  źródeł pozabudżetowych</v>
          </cell>
          <cell r="F106">
            <v>18612</v>
          </cell>
        </row>
        <row r="107">
          <cell r="D107" t="str">
            <v>Biblioteki</v>
          </cell>
          <cell r="F107">
            <v>34436</v>
          </cell>
        </row>
        <row r="108">
          <cell r="D108" t="str">
            <v>z tego :</v>
          </cell>
        </row>
        <row r="109">
          <cell r="D109" t="str">
            <v>Wpływy z dzierżawy</v>
          </cell>
          <cell r="F109">
            <v>7000</v>
          </cell>
        </row>
        <row r="110">
          <cell r="D110" t="str">
            <v>Wpływy z usług</v>
          </cell>
          <cell r="F110">
            <v>124</v>
          </cell>
        </row>
        <row r="111">
          <cell r="D111" t="str">
            <v>Dotacje celowe otrzymane na zadania biezące</v>
          </cell>
        </row>
        <row r="112">
          <cell r="D112" t="str">
            <v>realizowane na podstawie porozumień ( umów)</v>
          </cell>
        </row>
        <row r="113">
          <cell r="D113" t="str">
            <v>między jednostkami samorządu terytorialnego</v>
          </cell>
          <cell r="F113">
            <v>25000</v>
          </cell>
        </row>
        <row r="114">
          <cell r="D114" t="str">
            <v>Grzywny i kary</v>
          </cell>
          <cell r="F114">
            <v>560</v>
          </cell>
        </row>
        <row r="115">
          <cell r="D115" t="str">
            <v>Różne dochody</v>
          </cell>
          <cell r="F115">
            <v>1752</v>
          </cell>
        </row>
        <row r="116">
          <cell r="D116" t="str">
            <v>Odsetki</v>
          </cell>
        </row>
        <row r="117">
          <cell r="D117" t="str">
            <v>Pozostała działalność </v>
          </cell>
          <cell r="F117">
            <v>7427</v>
          </cell>
        </row>
        <row r="118">
          <cell r="D118" t="str">
            <v>z tego :</v>
          </cell>
        </row>
        <row r="119">
          <cell r="D119" t="str">
            <v>Wpływy z dzierżawy</v>
          </cell>
          <cell r="F119">
            <v>6800</v>
          </cell>
        </row>
        <row r="120">
          <cell r="D120" t="str">
            <v>Odsetki</v>
          </cell>
          <cell r="F120">
            <v>627</v>
          </cell>
        </row>
        <row r="121">
          <cell r="A121">
            <v>85</v>
          </cell>
          <cell r="D121" t="str">
            <v>Ochrona zdrowia</v>
          </cell>
          <cell r="F121">
            <v>100046</v>
          </cell>
        </row>
        <row r="122">
          <cell r="D122" t="str">
            <v>w tym :</v>
          </cell>
        </row>
        <row r="123">
          <cell r="D123" t="str">
            <v>Składki na ubezpieczenia zdrowotne oraz</v>
          </cell>
          <cell r="F123">
            <v>100046</v>
          </cell>
        </row>
        <row r="124">
          <cell r="D124" t="str">
            <v>świad.dla osób nie objetych ob. ub. zdr.</v>
          </cell>
        </row>
        <row r="125">
          <cell r="D125" t="str">
            <v>z tego :</v>
          </cell>
        </row>
        <row r="126">
          <cell r="D126" t="str">
            <v>Dotacje celowe przekazane z budżetu państwa </v>
          </cell>
        </row>
        <row r="127">
          <cell r="D127" t="str">
            <v>na zad. biezące realiz. przez zgminę na podst.</v>
          </cell>
        </row>
        <row r="128">
          <cell r="D128" t="str">
            <v>porozumień z organami administracji rzadowej</v>
          </cell>
          <cell r="F128">
            <v>100046</v>
          </cell>
        </row>
        <row r="129">
          <cell r="A129">
            <v>86</v>
          </cell>
          <cell r="D129" t="str">
            <v>Opieka społeczna </v>
          </cell>
          <cell r="F129">
            <v>506106</v>
          </cell>
        </row>
        <row r="130">
          <cell r="D130" t="str">
            <v>w tym :</v>
          </cell>
        </row>
        <row r="131">
          <cell r="D131" t="str">
            <v>Usługi opiekuńcze</v>
          </cell>
          <cell r="F131">
            <v>28960</v>
          </cell>
        </row>
        <row r="132">
          <cell r="D132" t="str">
            <v>z tego :</v>
          </cell>
        </row>
        <row r="133">
          <cell r="D133" t="str">
            <v>Wpływy z usług</v>
          </cell>
          <cell r="F133">
            <v>28960</v>
          </cell>
        </row>
        <row r="134">
          <cell r="D134" t="str">
            <v>Terenowe ośrodki pomocy społecznej</v>
          </cell>
          <cell r="F134">
            <v>5200</v>
          </cell>
        </row>
        <row r="135">
          <cell r="D135" t="str">
            <v>z tego :</v>
          </cell>
        </row>
        <row r="136">
          <cell r="D136" t="str">
            <v>Odsetki</v>
          </cell>
          <cell r="F136">
            <v>5200</v>
          </cell>
        </row>
        <row r="137">
          <cell r="D137" t="str">
            <v>Dodatki mieszkaniowe</v>
          </cell>
          <cell r="F137">
            <v>377830</v>
          </cell>
        </row>
        <row r="138">
          <cell r="D138" t="str">
            <v>z tego :</v>
          </cell>
        </row>
        <row r="139">
          <cell r="D139" t="str">
            <v>Środki na dofinansowanie własnych zadań</v>
          </cell>
        </row>
        <row r="140">
          <cell r="D140" t="str">
            <v>bieżących gmin, powiatów, samorządów wojew.</v>
          </cell>
        </row>
        <row r="141">
          <cell r="D141" t="str">
            <v>ze  źródeł pozabudżetowych</v>
          </cell>
          <cell r="F141">
            <v>40000</v>
          </cell>
        </row>
        <row r="142">
          <cell r="D142" t="str">
            <v>Różne dochody</v>
          </cell>
          <cell r="F142">
            <v>1590</v>
          </cell>
        </row>
        <row r="143">
          <cell r="D143" t="str">
            <v>Dotacje celowe otrzymane z budżetu państwa</v>
          </cell>
        </row>
        <row r="144">
          <cell r="D144" t="str">
            <v>na dofinansowanie wł. zadań bieżących gmin</v>
          </cell>
          <cell r="F144">
            <v>336240</v>
          </cell>
        </row>
        <row r="145">
          <cell r="D145" t="str">
            <v>Pozostała działalność</v>
          </cell>
          <cell r="F145">
            <v>94116</v>
          </cell>
        </row>
        <row r="146">
          <cell r="D146" t="str">
            <v>z tego :</v>
          </cell>
        </row>
        <row r="147">
          <cell r="D147" t="str">
            <v>Dotacje otrzymane z funduszy celowych</v>
          </cell>
        </row>
        <row r="148">
          <cell r="D148" t="str">
            <v>na relizację zadań bieżących</v>
          </cell>
          <cell r="F148">
            <v>17916</v>
          </cell>
        </row>
        <row r="149">
          <cell r="D149" t="str">
            <v>Dotacje celowe otrzymane z budżetu państwa</v>
          </cell>
        </row>
        <row r="150">
          <cell r="D150" t="str">
            <v>na dofinansowanie wł. zadań bieżących gmin</v>
          </cell>
          <cell r="F150">
            <v>76200</v>
          </cell>
        </row>
        <row r="151">
          <cell r="A151">
            <v>87</v>
          </cell>
          <cell r="D151" t="str">
            <v>Kultura fizyczna i sport</v>
          </cell>
          <cell r="F151">
            <v>4800</v>
          </cell>
        </row>
        <row r="152">
          <cell r="D152" t="str">
            <v>w tym :</v>
          </cell>
        </row>
        <row r="153">
          <cell r="D153" t="str">
            <v>Pozostała działalność</v>
          </cell>
          <cell r="F153">
            <v>4800</v>
          </cell>
        </row>
        <row r="154">
          <cell r="D154" t="str">
            <v>z tego :</v>
          </cell>
        </row>
        <row r="155">
          <cell r="D155" t="str">
            <v>Wpływy z usług</v>
          </cell>
          <cell r="F155">
            <v>4800</v>
          </cell>
        </row>
        <row r="156">
          <cell r="D156" t="str">
            <v>Różne dochody - zwrot wpłat z WOSiR</v>
          </cell>
          <cell r="F156">
            <v>0</v>
          </cell>
        </row>
        <row r="157">
          <cell r="A157">
            <v>89</v>
          </cell>
          <cell r="D157" t="str">
            <v>Różna działalność </v>
          </cell>
          <cell r="F157">
            <v>98224</v>
          </cell>
        </row>
        <row r="158">
          <cell r="D158" t="str">
            <v>w tym :</v>
          </cell>
        </row>
        <row r="159">
          <cell r="D159" t="str">
            <v>Pozostała działalność</v>
          </cell>
          <cell r="F159">
            <v>98224</v>
          </cell>
        </row>
        <row r="160">
          <cell r="D160" t="str">
            <v>z tego:</v>
          </cell>
        </row>
        <row r="161">
          <cell r="D161" t="str">
            <v>Różne opłaty - opłata eksploatacyjna</v>
          </cell>
          <cell r="F161">
            <v>92882</v>
          </cell>
        </row>
        <row r="162">
          <cell r="D162" t="str">
            <v>Różne dochody</v>
          </cell>
          <cell r="F162">
            <v>5342</v>
          </cell>
        </row>
        <row r="163">
          <cell r="A163">
            <v>90</v>
          </cell>
          <cell r="D163" t="str">
            <v>Dochody od osób prawnych, od osób fiz.</v>
          </cell>
        </row>
        <row r="164">
          <cell r="D164" t="str">
            <v>i od innych jednostek nie posiadających</v>
          </cell>
        </row>
        <row r="165">
          <cell r="D165" t="str">
            <v>osobowości prawnej</v>
          </cell>
          <cell r="F165">
            <v>15289679</v>
          </cell>
        </row>
        <row r="166">
          <cell r="D166" t="str">
            <v>w tym :</v>
          </cell>
        </row>
        <row r="167">
          <cell r="D167" t="str">
            <v>Wpływy z pod.rolnego, pod.leśnego oraz</v>
          </cell>
        </row>
        <row r="168">
          <cell r="D168" t="str">
            <v>pod. i opłat lokalnych od osób prawnych</v>
          </cell>
          <cell r="F168">
            <v>4062410</v>
          </cell>
        </row>
        <row r="169">
          <cell r="D169" t="str">
            <v>z tego :</v>
          </cell>
        </row>
        <row r="170">
          <cell r="D170" t="str">
            <v>Podatek rolny </v>
          </cell>
          <cell r="F170">
            <v>76700</v>
          </cell>
        </row>
        <row r="171">
          <cell r="D171" t="str">
            <v>Podatek leśny</v>
          </cell>
          <cell r="F171">
            <v>198000</v>
          </cell>
        </row>
        <row r="172">
          <cell r="D172" t="str">
            <v>Podatek od nieruchomości</v>
          </cell>
          <cell r="F172">
            <v>3692710</v>
          </cell>
        </row>
        <row r="173">
          <cell r="D173" t="str">
            <v>Podatek od środków transportowych</v>
          </cell>
          <cell r="F173">
            <v>73500</v>
          </cell>
        </row>
        <row r="174">
          <cell r="D174" t="str">
            <v>Odsetki</v>
          </cell>
          <cell r="F174">
            <v>21500</v>
          </cell>
        </row>
        <row r="175">
          <cell r="D175" t="str">
            <v>Udziały gmin w podatkach stanowiących</v>
          </cell>
          <cell r="F175">
            <v>7231365</v>
          </cell>
        </row>
        <row r="176">
          <cell r="D176" t="str">
            <v>dochód budżetu państwa</v>
          </cell>
        </row>
        <row r="177">
          <cell r="D177" t="str">
            <v>z tego :</v>
          </cell>
        </row>
        <row r="178">
          <cell r="D178" t="str">
            <v>5 % udział w pod.doch.od osób prawnych</v>
          </cell>
          <cell r="F178">
            <v>442700</v>
          </cell>
        </row>
        <row r="179">
          <cell r="D179" t="str">
            <v>26,5% udział gminy we wpływach z podatku</v>
          </cell>
        </row>
        <row r="180">
          <cell r="D180" t="str">
            <v>dochodowego od osób fizycznych</v>
          </cell>
          <cell r="F180">
            <v>6788665</v>
          </cell>
        </row>
        <row r="181">
          <cell r="D181" t="str">
            <v>Podatki i opłaty od osób fizycznych</v>
          </cell>
          <cell r="F181">
            <v>2190853</v>
          </cell>
        </row>
        <row r="182">
          <cell r="D182" t="str">
            <v>z tego :</v>
          </cell>
        </row>
        <row r="183">
          <cell r="D183" t="str">
            <v>Podatek rolny</v>
          </cell>
          <cell r="F183">
            <v>208000</v>
          </cell>
        </row>
        <row r="184">
          <cell r="D184" t="str">
            <v>Wpływy z karty podatkowej</v>
          </cell>
          <cell r="F184">
            <v>494200</v>
          </cell>
        </row>
        <row r="185">
          <cell r="D185" t="str">
            <v>Podatek od nieruchomości</v>
          </cell>
          <cell r="F185">
            <v>915293</v>
          </cell>
        </row>
        <row r="186">
          <cell r="D186" t="str">
            <v>Podatek od spadków i darowizn</v>
          </cell>
          <cell r="F186">
            <v>65000</v>
          </cell>
        </row>
        <row r="187">
          <cell r="D187" t="str">
            <v>Opłaty targowa</v>
          </cell>
          <cell r="F187">
            <v>277750</v>
          </cell>
        </row>
        <row r="188">
          <cell r="D188" t="str">
            <v>Podatek od posiadania psów</v>
          </cell>
          <cell r="F188">
            <v>8150</v>
          </cell>
        </row>
        <row r="189">
          <cell r="D189" t="str">
            <v>Podatek od środków transportowych</v>
          </cell>
          <cell r="F189">
            <v>53460</v>
          </cell>
        </row>
        <row r="190">
          <cell r="D190" t="str">
            <v>Zaległość z podatkow zniesionych</v>
          </cell>
          <cell r="F190">
            <v>40500</v>
          </cell>
        </row>
        <row r="191">
          <cell r="D191" t="str">
            <v>Odsetki</v>
          </cell>
          <cell r="F191">
            <v>128500</v>
          </cell>
        </row>
        <row r="192">
          <cell r="D192" t="str">
            <v>Wpływy z opłaty skarbowej</v>
          </cell>
          <cell r="F192">
            <v>1805051</v>
          </cell>
        </row>
        <row r="193">
          <cell r="D193" t="str">
            <v>z tego :</v>
          </cell>
        </row>
        <row r="194">
          <cell r="D194" t="str">
            <v>Opłata skarbowa</v>
          </cell>
          <cell r="F194">
            <v>1799000</v>
          </cell>
        </row>
        <row r="195">
          <cell r="D195" t="str">
            <v>Odsetki  </v>
          </cell>
          <cell r="F195">
            <v>6051</v>
          </cell>
        </row>
        <row r="196">
          <cell r="A196">
            <v>91</v>
          </cell>
          <cell r="D196" t="str">
            <v>Administracja państwowa i samorządowa</v>
          </cell>
          <cell r="F196">
            <v>355161</v>
          </cell>
        </row>
        <row r="197">
          <cell r="D197" t="str">
            <v>w tym :</v>
          </cell>
        </row>
        <row r="198">
          <cell r="D198" t="str">
            <v>Starostwa powiatowe</v>
          </cell>
          <cell r="F198">
            <v>11000</v>
          </cell>
        </row>
        <row r="199">
          <cell r="D199" t="str">
            <v>z tego :</v>
          </cell>
        </row>
        <row r="200">
          <cell r="D200" t="str">
            <v>Dotacje celowe otrzymane na zadania biezące</v>
          </cell>
        </row>
        <row r="201">
          <cell r="D201" t="str">
            <v>realizowane na podstawie porozumień ( umów)</v>
          </cell>
        </row>
        <row r="202">
          <cell r="D202" t="str">
            <v>między jednostkami samorządu terytorialnego</v>
          </cell>
          <cell r="F202">
            <v>11000</v>
          </cell>
        </row>
        <row r="203">
          <cell r="D203" t="str">
            <v>Urzędy gmin</v>
          </cell>
          <cell r="F203">
            <v>34421</v>
          </cell>
        </row>
        <row r="204">
          <cell r="D204" t="str">
            <v>z tego :</v>
          </cell>
        </row>
        <row r="205">
          <cell r="D205" t="str">
            <v>Wpływy z usług</v>
          </cell>
          <cell r="F205">
            <v>4844</v>
          </cell>
        </row>
        <row r="206">
          <cell r="D206" t="str">
            <v>Wpływy ze sprzedazy składników majątkowych</v>
          </cell>
          <cell r="F206">
            <v>180</v>
          </cell>
        </row>
        <row r="207">
          <cell r="D207" t="str">
            <v>Różne opłaty</v>
          </cell>
          <cell r="F207">
            <v>3807</v>
          </cell>
        </row>
        <row r="208">
          <cell r="D208" t="str">
            <v>Różne dochody</v>
          </cell>
          <cell r="F208">
            <v>24858</v>
          </cell>
        </row>
        <row r="209">
          <cell r="D209" t="str">
            <v>Odsetki</v>
          </cell>
          <cell r="F209">
            <v>732</v>
          </cell>
        </row>
        <row r="210">
          <cell r="D210" t="str">
            <v>Pozostała działalność</v>
          </cell>
          <cell r="F210">
            <v>309740</v>
          </cell>
        </row>
        <row r="211">
          <cell r="D211" t="str">
            <v>z tego :</v>
          </cell>
        </row>
        <row r="212">
          <cell r="D212" t="str">
            <v>Różne opłaty</v>
          </cell>
          <cell r="F212">
            <v>297740</v>
          </cell>
        </row>
        <row r="213">
          <cell r="D213" t="str">
            <v>Grzywny, kary</v>
          </cell>
          <cell r="F213">
            <v>12000</v>
          </cell>
        </row>
        <row r="214">
          <cell r="D214" t="str">
            <v>Różne dochody</v>
          </cell>
          <cell r="F214">
            <v>0</v>
          </cell>
        </row>
        <row r="215">
          <cell r="A215">
            <v>94</v>
          </cell>
          <cell r="D215" t="str">
            <v>Finanse </v>
          </cell>
          <cell r="F215">
            <v>303548</v>
          </cell>
        </row>
        <row r="216">
          <cell r="D216" t="str">
            <v>w tym :</v>
          </cell>
        </row>
        <row r="217">
          <cell r="D217" t="str">
            <v>Odsetki od środ. na rachunkach bankowych</v>
          </cell>
          <cell r="F217">
            <v>303548</v>
          </cell>
        </row>
        <row r="218">
          <cell r="D218" t="str">
            <v>z tego :</v>
          </cell>
        </row>
        <row r="219">
          <cell r="D219" t="str">
            <v>Odsetki</v>
          </cell>
          <cell r="F219">
            <v>303548</v>
          </cell>
        </row>
        <row r="220">
          <cell r="A220">
            <v>97</v>
          </cell>
          <cell r="D220" t="str">
            <v>Różne rozliczenia</v>
          </cell>
          <cell r="F220">
            <v>9708848</v>
          </cell>
        </row>
        <row r="221">
          <cell r="D221" t="str">
            <v>w tym :</v>
          </cell>
        </row>
        <row r="222">
          <cell r="D222" t="str">
            <v>Część rekompoensująca subwencji</v>
          </cell>
          <cell r="F222">
            <v>8401785</v>
          </cell>
        </row>
        <row r="223">
          <cell r="D223" t="str">
            <v>ogólnej dla gmin</v>
          </cell>
        </row>
        <row r="224">
          <cell r="D224" t="str">
            <v>z tego:</v>
          </cell>
        </row>
        <row r="225">
          <cell r="D225" t="str">
            <v>Subwencja na zadania oświatowe</v>
          </cell>
          <cell r="F225">
            <v>8401785</v>
          </cell>
        </row>
        <row r="226">
          <cell r="D226" t="str">
            <v>Część rekompoensująca subwencji</v>
          </cell>
          <cell r="F226">
            <v>1219588</v>
          </cell>
        </row>
        <row r="227">
          <cell r="D227" t="str">
            <v>ogólnej dla gmin</v>
          </cell>
        </row>
        <row r="228">
          <cell r="D228" t="str">
            <v>z tego:</v>
          </cell>
        </row>
        <row r="229">
          <cell r="D229" t="str">
            <v>z tytułu ulg i zwolnień w podatku rolnym i  leśnym</v>
          </cell>
          <cell r="F229">
            <v>399641</v>
          </cell>
        </row>
        <row r="230">
          <cell r="D230" t="str">
            <v>Subwencja drogowa</v>
          </cell>
          <cell r="F230">
            <v>0</v>
          </cell>
        </row>
        <row r="231">
          <cell r="D231" t="str">
            <v>Subwencja rekompensacyjna dochody</v>
          </cell>
        </row>
        <row r="232">
          <cell r="D232" t="str">
            <v>utracone w związku z częściową likwidacją </v>
          </cell>
        </row>
        <row r="233">
          <cell r="D233" t="str">
            <v>z podatku od środków transportowych</v>
          </cell>
          <cell r="F233">
            <v>819947</v>
          </cell>
        </row>
        <row r="234">
          <cell r="D234" t="str">
            <v>Część podstawowa subwencji ogólnej dla</v>
          </cell>
          <cell r="F234">
            <v>87475</v>
          </cell>
        </row>
        <row r="235">
          <cell r="D235" t="str">
            <v>gmin</v>
          </cell>
        </row>
        <row r="236">
          <cell r="D236" t="str">
            <v>z tego :</v>
          </cell>
        </row>
        <row r="237">
          <cell r="D237" t="str">
            <v>Subwencja ogólna</v>
          </cell>
          <cell r="F237">
            <v>87475</v>
          </cell>
        </row>
        <row r="238">
          <cell r="D238" t="str">
            <v>Subwencja na zadania oświatowe</v>
          </cell>
        </row>
        <row r="239">
          <cell r="D239" t="str">
            <v>Różne rozliczenia finansowe</v>
          </cell>
          <cell r="F239">
            <v>0</v>
          </cell>
        </row>
        <row r="240">
          <cell r="D240" t="str">
            <v>z tego :</v>
          </cell>
        </row>
        <row r="241">
          <cell r="D241" t="str">
            <v>Wpływ z karty podatkowej</v>
          </cell>
        </row>
        <row r="242">
          <cell r="D242" t="str">
            <v>Podatek od spadków i darowizn</v>
          </cell>
          <cell r="F242">
            <v>0</v>
          </cell>
        </row>
        <row r="243">
          <cell r="D243" t="str">
            <v>Opłata skarbowa</v>
          </cell>
          <cell r="F243">
            <v>0</v>
          </cell>
        </row>
        <row r="244">
          <cell r="D244" t="str">
            <v>Odsetki</v>
          </cell>
          <cell r="F244">
            <v>0</v>
          </cell>
        </row>
        <row r="245">
          <cell r="D245" t="str">
            <v>Dotacje dla gmin z tyt. ulg i zw.</v>
          </cell>
          <cell r="F245">
            <v>0</v>
          </cell>
        </row>
        <row r="246">
          <cell r="D246" t="str">
            <v>z tego:</v>
          </cell>
        </row>
        <row r="247">
          <cell r="D247" t="str">
            <v>Dotacje celowe na dofinansowanie własnych</v>
          </cell>
        </row>
        <row r="248">
          <cell r="D248" t="str">
            <v>zadań bieżących gmin</v>
          </cell>
          <cell r="F248">
            <v>0</v>
          </cell>
        </row>
        <row r="249">
          <cell r="D249" t="str">
            <v>RAZEM</v>
          </cell>
          <cell r="F249">
            <v>30618507</v>
          </cell>
        </row>
        <row r="250">
          <cell r="F250">
            <v>34304381</v>
          </cell>
        </row>
        <row r="251">
          <cell r="F251">
            <v>24595533</v>
          </cell>
        </row>
        <row r="252">
          <cell r="F252">
            <v>20166789</v>
          </cell>
        </row>
        <row r="255">
          <cell r="F255">
            <v>30572439</v>
          </cell>
        </row>
        <row r="256">
          <cell r="F256">
            <v>-46068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="60" workbookViewId="0" topLeftCell="A1">
      <selection activeCell="F1" sqref="F1"/>
    </sheetView>
  </sheetViews>
  <sheetFormatPr defaultColWidth="9.00390625" defaultRowHeight="12.75"/>
  <cols>
    <col min="1" max="1" width="4.00390625" style="0" customWidth="1"/>
    <col min="2" max="2" width="5.25390625" style="0" customWidth="1"/>
    <col min="3" max="3" width="7.875" style="0" customWidth="1"/>
    <col min="4" max="4" width="34.75390625" style="0" customWidth="1"/>
    <col min="5" max="5" width="31.625" style="0" customWidth="1"/>
    <col min="6" max="6" width="26.125" style="0" customWidth="1"/>
    <col min="7" max="7" width="10.75390625" style="0" customWidth="1"/>
    <col min="11" max="11" width="9.625" style="0" customWidth="1"/>
    <col min="12" max="12" width="10.375" style="0" bestFit="1" customWidth="1"/>
  </cols>
  <sheetData>
    <row r="1" spans="1:6" ht="65.25" customHeight="1">
      <c r="A1" s="1"/>
      <c r="B1" s="1"/>
      <c r="E1" s="15"/>
      <c r="F1" s="15" t="s">
        <v>15</v>
      </c>
    </row>
    <row r="3" spans="1:7" ht="20.25">
      <c r="A3" s="16" t="s">
        <v>14</v>
      </c>
      <c r="B3" s="16"/>
      <c r="C3" s="16"/>
      <c r="D3" s="16"/>
      <c r="E3" s="16"/>
      <c r="F3" s="16"/>
      <c r="G3" s="6"/>
    </row>
    <row r="5" ht="12.75">
      <c r="F5" s="14" t="s">
        <v>7</v>
      </c>
    </row>
    <row r="6" spans="1:6" s="2" customFormat="1" ht="30" customHeight="1">
      <c r="A6" s="8" t="s">
        <v>6</v>
      </c>
      <c r="B6" s="8" t="s">
        <v>0</v>
      </c>
      <c r="C6" s="8" t="s">
        <v>1</v>
      </c>
      <c r="D6" s="8" t="s">
        <v>3</v>
      </c>
      <c r="E6" s="8" t="s">
        <v>4</v>
      </c>
      <c r="F6" s="9" t="s">
        <v>5</v>
      </c>
    </row>
    <row r="7" spans="1:6" s="2" customFormat="1" ht="25.5" customHeight="1">
      <c r="A7" s="11">
        <v>1</v>
      </c>
      <c r="B7" s="11">
        <v>630</v>
      </c>
      <c r="C7" s="11">
        <v>63095</v>
      </c>
      <c r="D7" s="11" t="s">
        <v>8</v>
      </c>
      <c r="E7" s="12" t="s">
        <v>9</v>
      </c>
      <c r="F7" s="13">
        <v>201040</v>
      </c>
    </row>
    <row r="8" spans="1:6" s="2" customFormat="1" ht="24.75" customHeight="1">
      <c r="A8" s="11">
        <v>2</v>
      </c>
      <c r="B8" s="11">
        <v>700</v>
      </c>
      <c r="C8" s="11">
        <v>70095</v>
      </c>
      <c r="D8" s="11" t="s">
        <v>8</v>
      </c>
      <c r="E8" s="12" t="s">
        <v>10</v>
      </c>
      <c r="F8" s="13">
        <v>113000</v>
      </c>
    </row>
    <row r="9" spans="1:6" s="2" customFormat="1" ht="22.5" customHeight="1">
      <c r="A9" s="11">
        <v>3</v>
      </c>
      <c r="B9" s="11">
        <v>710</v>
      </c>
      <c r="C9" s="11">
        <v>71035</v>
      </c>
      <c r="D9" s="11" t="s">
        <v>8</v>
      </c>
      <c r="E9" s="12" t="s">
        <v>11</v>
      </c>
      <c r="F9" s="13">
        <v>15460</v>
      </c>
    </row>
    <row r="10" spans="1:6" s="2" customFormat="1" ht="27" customHeight="1">
      <c r="A10" s="11">
        <v>4</v>
      </c>
      <c r="B10" s="11">
        <v>900</v>
      </c>
      <c r="C10" s="11">
        <v>90003</v>
      </c>
      <c r="D10" s="11" t="s">
        <v>8</v>
      </c>
      <c r="E10" s="12" t="s">
        <v>12</v>
      </c>
      <c r="F10" s="13">
        <v>183420</v>
      </c>
    </row>
    <row r="11" spans="1:6" s="2" customFormat="1" ht="24.75" customHeight="1">
      <c r="A11" s="11">
        <v>5</v>
      </c>
      <c r="B11" s="11">
        <v>900</v>
      </c>
      <c r="C11" s="11">
        <v>90017</v>
      </c>
      <c r="D11" s="11" t="s">
        <v>8</v>
      </c>
      <c r="E11" s="12" t="s">
        <v>13</v>
      </c>
      <c r="F11" s="13">
        <v>162640</v>
      </c>
    </row>
    <row r="12" spans="1:6" s="2" customFormat="1" ht="15" customHeight="1">
      <c r="A12" s="17" t="s">
        <v>2</v>
      </c>
      <c r="B12" s="18"/>
      <c r="C12" s="19"/>
      <c r="D12" s="19"/>
      <c r="E12" s="20"/>
      <c r="F12" s="10">
        <f>SUM(F7:F11)</f>
        <v>675560</v>
      </c>
    </row>
    <row r="13" spans="1:6" ht="12.75">
      <c r="A13" s="3"/>
      <c r="B13" s="3"/>
      <c r="C13" s="3"/>
      <c r="D13" s="3"/>
      <c r="E13" s="4"/>
      <c r="F13" s="7"/>
    </row>
    <row r="15" spans="1:5" ht="12.75">
      <c r="A15" s="3"/>
      <c r="B15" s="3"/>
      <c r="C15" s="3"/>
      <c r="D15" s="3"/>
      <c r="E15" s="4"/>
    </row>
    <row r="17" ht="12.75">
      <c r="F17" s="5"/>
    </row>
  </sheetData>
  <mergeCells count="2">
    <mergeCell ref="A3:F3"/>
    <mergeCell ref="A12:E12"/>
  </mergeCells>
  <printOptions horizontalCentered="1"/>
  <pageMargins left="0.7874015748031497" right="0.7874015748031497" top="0.984251968503937" bottom="0.984251968503937" header="0.5118110236220472" footer="0.5118110236220472"/>
  <pageSetup firstPageNumber="22" useFirstPageNumber="1" horizontalDpi="600" verticalDpi="600" orientation="portrait" scale="82" r:id="rId1"/>
  <colBreaks count="1" manualBreakCount="1">
    <brk id="6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Rada</cp:lastModifiedBy>
  <cp:lastPrinted>2007-01-09T12:43:55Z</cp:lastPrinted>
  <dcterms:created xsi:type="dcterms:W3CDTF">2004-03-16T06:18:32Z</dcterms:created>
  <dcterms:modified xsi:type="dcterms:W3CDTF">2007-01-15T12:02:19Z</dcterms:modified>
  <cp:category/>
  <cp:version/>
  <cp:contentType/>
  <cp:contentStatus/>
</cp:coreProperties>
</file>